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林高\經費執行\0簡化\表件\"/>
    </mc:Choice>
  </mc:AlternateContent>
  <bookViews>
    <workbookView xWindow="0" yWindow="48" windowWidth="9192" windowHeight="2808"/>
  </bookViews>
  <sheets>
    <sheet name="內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K4" i="1"/>
  <c r="J15" i="1" l="1"/>
  <c r="H15" i="1"/>
  <c r="K15" i="1" l="1"/>
</calcChain>
</file>

<file path=xl/comments1.xml><?xml version="1.0" encoding="utf-8"?>
<comments xmlns="http://schemas.openxmlformats.org/spreadsheetml/2006/main">
  <authors>
    <author>user</author>
  </authors>
  <commentList>
    <comment ref="J4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  <comment ref="K4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  <r>
          <rPr>
            <sz val="12"/>
            <color indexed="81"/>
            <rFont val="新細明體"/>
            <family val="1"/>
            <charset val="136"/>
          </rPr>
          <t>可自動計算 免輸入</t>
        </r>
      </text>
    </comment>
  </commentList>
</comments>
</file>

<file path=xl/sharedStrings.xml><?xml version="1.0" encoding="utf-8"?>
<sst xmlns="http://schemas.openxmlformats.org/spreadsheetml/2006/main" count="31" uniqueCount="31">
  <si>
    <t>序號</t>
    <phoneticPr fontId="2" type="noConversion"/>
  </si>
  <si>
    <t>姓名</t>
    <phoneticPr fontId="5" type="noConversion"/>
  </si>
  <si>
    <t>總計</t>
    <phoneticPr fontId="2" type="noConversion"/>
  </si>
  <si>
    <t>製表人</t>
    <phoneticPr fontId="2" type="noConversion"/>
  </si>
  <si>
    <t>出納組</t>
    <phoneticPr fontId="2" type="noConversion"/>
  </si>
  <si>
    <t>會計審核</t>
    <phoneticPr fontId="2" type="noConversion"/>
  </si>
  <si>
    <t>單位主管</t>
    <phoneticPr fontId="2" type="noConversion"/>
  </si>
  <si>
    <t>總務主任</t>
    <phoneticPr fontId="2" type="noConversion"/>
  </si>
  <si>
    <t>會計主任</t>
    <phoneticPr fontId="2" type="noConversion"/>
  </si>
  <si>
    <t>時間</t>
    <phoneticPr fontId="1" type="noConversion"/>
  </si>
  <si>
    <t>節數</t>
    <phoneticPr fontId="1" type="noConversion"/>
  </si>
  <si>
    <t>單價</t>
    <phoneticPr fontId="1" type="noConversion"/>
  </si>
  <si>
    <t>補充保費</t>
    <phoneticPr fontId="1" type="noConversion"/>
  </si>
  <si>
    <t>校長</t>
    <phoneticPr fontId="2" type="noConversion"/>
  </si>
  <si>
    <t>12:10-13:10
14;00-15:00</t>
    <phoneticPr fontId="1" type="noConversion"/>
  </si>
  <si>
    <t>2
1</t>
    <phoneticPr fontId="1" type="noConversion"/>
  </si>
  <si>
    <t>廚房裡的科學家PLC
寫作測驗趨勢及因應</t>
    <phoneticPr fontId="1" type="noConversion"/>
  </si>
  <si>
    <t>800
400</t>
    <phoneticPr fontId="1" type="noConversion"/>
  </si>
  <si>
    <t>1600
400</t>
    <phoneticPr fontId="1" type="noConversion"/>
  </si>
  <si>
    <t>新北市立林口高中( 鐘點費   )印領清冊</t>
    <phoneticPr fontId="2" type="noConversion"/>
  </si>
  <si>
    <t>106.10/2、10/5
106.10/31</t>
    <phoneticPr fontId="1" type="noConversion"/>
  </si>
  <si>
    <t>合計</t>
    <phoneticPr fontId="1" type="noConversion"/>
  </si>
  <si>
    <t>鐘點費</t>
    <phoneticPr fontId="1" type="noConversion"/>
  </si>
  <si>
    <t>人事室</t>
    <phoneticPr fontId="2" type="noConversion"/>
  </si>
  <si>
    <r>
      <t xml:space="preserve">實領金額
</t>
    </r>
    <r>
      <rPr>
        <sz val="10"/>
        <color theme="1"/>
        <rFont val="標楷體"/>
        <family val="4"/>
        <charset val="136"/>
      </rPr>
      <t>(扣除補充保費)</t>
    </r>
    <phoneticPr fontId="1" type="noConversion"/>
  </si>
  <si>
    <t xml:space="preserve"> 講座(會議)名稱</t>
    <phoneticPr fontId="1" type="noConversion"/>
  </si>
  <si>
    <r>
      <t>註</t>
    </r>
    <r>
      <rPr>
        <sz val="12"/>
        <color theme="1"/>
        <rFont val="標楷體"/>
        <family val="4"/>
        <charset val="136"/>
      </rPr>
      <t>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講座鐘點費：依教育局規定，教育局及所屬機關學校人員，皆屬內聘</t>
    </r>
    <r>
      <rPr>
        <sz val="12"/>
        <color theme="1"/>
        <rFont val="Times New Roman"/>
        <family val="1"/>
      </rPr>
      <t>(800</t>
    </r>
    <r>
      <rPr>
        <sz val="12"/>
        <color theme="1"/>
        <rFont val="標楷體"/>
        <family val="4"/>
        <charset val="136"/>
      </rPr>
      <t>元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節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 xml:space="preserve">。
</t>
    </r>
    <r>
      <rPr>
        <sz val="12"/>
        <color theme="1"/>
        <rFont val="Times New Roman"/>
        <family val="1"/>
      </rPr>
      <t xml:space="preserve">         2.</t>
    </r>
    <r>
      <rPr>
        <sz val="12"/>
        <color theme="1"/>
        <rFont val="標楷體"/>
        <family val="4"/>
        <charset val="136"/>
      </rPr>
      <t>鐘點費及出席費：給付達新台幣</t>
    </r>
    <r>
      <rPr>
        <sz val="12"/>
        <color theme="1"/>
        <rFont val="Times New Roman"/>
        <family val="1"/>
      </rPr>
      <t>21,009</t>
    </r>
    <r>
      <rPr>
        <sz val="12"/>
        <color theme="1"/>
        <rFont val="標楷體"/>
        <family val="4"/>
        <charset val="136"/>
      </rPr>
      <t>元以上者，需先預扣</t>
    </r>
    <r>
      <rPr>
        <sz val="12"/>
        <color theme="1"/>
        <rFont val="Times New Roman"/>
        <family val="1"/>
      </rPr>
      <t>1.91</t>
    </r>
    <r>
      <rPr>
        <sz val="12"/>
        <color theme="1"/>
        <rFont val="標楷體"/>
        <family val="4"/>
        <charset val="136"/>
      </rPr>
      <t>％補充健保費。</t>
    </r>
    <r>
      <rPr>
        <sz val="11"/>
        <color theme="1"/>
        <rFont val="標楷體"/>
        <family val="4"/>
        <charset val="136"/>
      </rPr>
      <t/>
    </r>
    <phoneticPr fontId="1" type="noConversion"/>
  </si>
  <si>
    <t xml:space="preserve">   年      月      日</t>
    <phoneticPr fontId="1" type="noConversion"/>
  </si>
  <si>
    <t>例如:王小美</t>
    <phoneticPr fontId="1" type="noConversion"/>
  </si>
  <si>
    <t>備註</t>
    <phoneticPr fontId="1" type="noConversion"/>
  </si>
  <si>
    <t>直接匯入帳戶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</si>
</sst>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color indexed="8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新細明體"/>
      <family val="1"/>
      <charset val="136"/>
      <scheme val="minor"/>
    </font>
    <font>
      <sz val="8"/>
      <name val="新細明體"/>
      <family val="1"/>
      <charset val="136"/>
    </font>
    <font>
      <sz val="8"/>
      <name val="Arial"/>
      <family val="2"/>
    </font>
    <font>
      <sz val="12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12"/>
      <color indexed="81"/>
      <name val="新細明體"/>
      <family val="1"/>
      <charset val="136"/>
    </font>
    <font>
      <sz val="18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4"/>
      <name val="新細明體"/>
      <family val="1"/>
      <charset val="136"/>
      <scheme val="minor"/>
    </font>
    <font>
      <sz val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  <protection locked="0"/>
    </xf>
    <xf numFmtId="176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3" xfId="0" applyFont="1" applyFill="1" applyBorder="1" applyAlignment="1"/>
    <xf numFmtId="0" fontId="0" fillId="0" borderId="3" xfId="0" applyFont="1" applyBorder="1" applyAlignment="1"/>
    <xf numFmtId="0" fontId="7" fillId="0" borderId="3" xfId="0" applyFont="1" applyFill="1" applyBorder="1" applyAlignment="1">
      <alignment vertical="center" wrapText="1"/>
    </xf>
    <xf numFmtId="0" fontId="6" fillId="0" borderId="2" xfId="0" quotePrefix="1" applyFont="1" applyFill="1" applyBorder="1" applyAlignment="1">
      <alignment horizontal="left" vertical="center" wrapText="1"/>
    </xf>
    <xf numFmtId="3" fontId="6" fillId="2" borderId="3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Border="1">
      <alignment vertical="center"/>
    </xf>
    <xf numFmtId="0" fontId="0" fillId="0" borderId="3" xfId="0" applyBorder="1">
      <alignment vertical="center"/>
    </xf>
    <xf numFmtId="0" fontId="4" fillId="0" borderId="3" xfId="0" applyFont="1" applyBorder="1" applyAlignment="1">
      <alignment vertical="center" wrapText="1"/>
    </xf>
  </cellXfs>
  <cellStyles count="1">
    <cellStyle name="一般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82"/>
  <sheetViews>
    <sheetView tabSelected="1" workbookViewId="0">
      <selection activeCell="F10" sqref="F10"/>
    </sheetView>
  </sheetViews>
  <sheetFormatPr defaultColWidth="9" defaultRowHeight="16.2"/>
  <cols>
    <col min="1" max="1" width="3.21875" customWidth="1"/>
    <col min="2" max="2" width="10.109375" customWidth="1"/>
    <col min="3" max="3" width="20.88671875" customWidth="1"/>
    <col min="4" max="4" width="16" customWidth="1"/>
    <col min="5" max="5" width="10.21875" customWidth="1"/>
    <col min="6" max="6" width="33.44140625" style="1" customWidth="1"/>
    <col min="7" max="7" width="10.109375" style="1" customWidth="1"/>
    <col min="8" max="8" width="12" customWidth="1"/>
    <col min="9" max="9" width="11.88671875" customWidth="1"/>
    <col min="10" max="10" width="10.6640625" customWidth="1"/>
    <col min="11" max="11" width="13" customWidth="1"/>
  </cols>
  <sheetData>
    <row r="1" spans="1:12" ht="51.6" customHeight="1">
      <c r="A1" s="38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20.25" customHeight="1">
      <c r="A2" s="13"/>
      <c r="B2" s="14"/>
      <c r="C2" s="14"/>
      <c r="D2" s="14"/>
      <c r="E2" s="14"/>
      <c r="F2" s="14"/>
      <c r="G2" s="14"/>
      <c r="H2" s="14"/>
      <c r="I2" s="37"/>
      <c r="J2" s="36" t="s">
        <v>27</v>
      </c>
      <c r="K2" s="32"/>
    </row>
    <row r="3" spans="1:12" s="17" customFormat="1" ht="51" customHeight="1">
      <c r="A3" s="28" t="s">
        <v>0</v>
      </c>
      <c r="B3" s="29" t="s">
        <v>1</v>
      </c>
      <c r="C3" s="30"/>
      <c r="D3" s="30" t="s">
        <v>9</v>
      </c>
      <c r="E3" s="30" t="s">
        <v>10</v>
      </c>
      <c r="F3" s="30" t="s">
        <v>25</v>
      </c>
      <c r="G3" s="30" t="s">
        <v>11</v>
      </c>
      <c r="H3" s="30" t="s">
        <v>22</v>
      </c>
      <c r="I3" s="30" t="s">
        <v>21</v>
      </c>
      <c r="J3" s="30" t="s">
        <v>12</v>
      </c>
      <c r="K3" s="31" t="s">
        <v>24</v>
      </c>
      <c r="L3" s="30" t="s">
        <v>29</v>
      </c>
    </row>
    <row r="4" spans="1:12" s="3" customFormat="1" ht="42" customHeight="1">
      <c r="A4" s="18">
        <v>1</v>
      </c>
      <c r="B4" s="42" t="s">
        <v>28</v>
      </c>
      <c r="C4" s="16" t="s">
        <v>20</v>
      </c>
      <c r="D4" s="2" t="s">
        <v>14</v>
      </c>
      <c r="E4" s="2" t="s">
        <v>15</v>
      </c>
      <c r="F4" s="16" t="s">
        <v>16</v>
      </c>
      <c r="G4" s="20" t="s">
        <v>17</v>
      </c>
      <c r="H4" s="21" t="s">
        <v>18</v>
      </c>
      <c r="I4" s="21">
        <v>2000</v>
      </c>
      <c r="J4" s="22"/>
      <c r="K4" s="22">
        <f>+I4-J4</f>
        <v>2000</v>
      </c>
      <c r="L4" s="45" t="s">
        <v>30</v>
      </c>
    </row>
    <row r="5" spans="1:12" s="3" customFormat="1" ht="19.95" customHeight="1">
      <c r="A5" s="18"/>
      <c r="B5" s="19"/>
      <c r="C5" s="2"/>
      <c r="D5" s="2"/>
      <c r="E5" s="2"/>
      <c r="F5" s="2"/>
      <c r="G5" s="20"/>
      <c r="H5" s="21"/>
      <c r="I5" s="21"/>
      <c r="J5" s="22"/>
      <c r="K5" s="22"/>
      <c r="L5" s="43"/>
    </row>
    <row r="6" spans="1:12" s="3" customFormat="1" ht="19.95" customHeight="1">
      <c r="A6" s="18"/>
      <c r="B6" s="19"/>
      <c r="C6" s="2"/>
      <c r="D6" s="2"/>
      <c r="E6" s="2"/>
      <c r="F6" s="2"/>
      <c r="G6" s="20"/>
      <c r="H6" s="21"/>
      <c r="I6" s="21"/>
      <c r="J6" s="22"/>
      <c r="K6" s="22"/>
      <c r="L6" s="43"/>
    </row>
    <row r="7" spans="1:12" s="3" customFormat="1" ht="19.95" customHeight="1">
      <c r="A7" s="18"/>
      <c r="B7" s="19"/>
      <c r="C7" s="2"/>
      <c r="D7" s="2"/>
      <c r="E7" s="2"/>
      <c r="F7" s="2"/>
      <c r="G7" s="20"/>
      <c r="H7" s="21"/>
      <c r="I7" s="21"/>
      <c r="J7" s="22"/>
      <c r="K7" s="22"/>
      <c r="L7" s="43"/>
    </row>
    <row r="8" spans="1:12" s="3" customFormat="1" ht="19.95" customHeight="1">
      <c r="A8" s="18"/>
      <c r="B8" s="19"/>
      <c r="C8" s="2"/>
      <c r="D8" s="2"/>
      <c r="E8" s="2"/>
      <c r="F8" s="2"/>
      <c r="G8" s="20"/>
      <c r="H8" s="21"/>
      <c r="I8" s="21"/>
      <c r="J8" s="22"/>
      <c r="K8" s="22"/>
      <c r="L8" s="43"/>
    </row>
    <row r="9" spans="1:12" s="3" customFormat="1" ht="19.95" customHeight="1">
      <c r="A9" s="18"/>
      <c r="B9" s="19"/>
      <c r="C9" s="2"/>
      <c r="D9" s="2"/>
      <c r="E9" s="2"/>
      <c r="F9" s="2"/>
      <c r="G9" s="20"/>
      <c r="H9" s="21"/>
      <c r="I9" s="21"/>
      <c r="J9" s="22"/>
      <c r="K9" s="22"/>
      <c r="L9" s="43"/>
    </row>
    <row r="10" spans="1:12" s="3" customFormat="1" ht="19.95" customHeight="1">
      <c r="A10" s="18"/>
      <c r="B10" s="19"/>
      <c r="C10" s="2"/>
      <c r="D10" s="2"/>
      <c r="E10" s="2"/>
      <c r="F10" s="2"/>
      <c r="G10" s="20"/>
      <c r="H10" s="21"/>
      <c r="I10" s="21"/>
      <c r="J10" s="22"/>
      <c r="K10" s="22"/>
      <c r="L10" s="43"/>
    </row>
    <row r="11" spans="1:12" s="3" customFormat="1" ht="19.95" customHeight="1">
      <c r="A11" s="18"/>
      <c r="B11" s="19"/>
      <c r="C11" s="2"/>
      <c r="D11" s="2"/>
      <c r="E11" s="2"/>
      <c r="F11" s="2"/>
      <c r="G11" s="20"/>
      <c r="H11" s="21"/>
      <c r="I11" s="21"/>
      <c r="J11" s="22"/>
      <c r="K11" s="22"/>
      <c r="L11" s="43"/>
    </row>
    <row r="12" spans="1:12" s="3" customFormat="1" ht="19.95" customHeight="1">
      <c r="A12" s="18"/>
      <c r="B12" s="19"/>
      <c r="C12" s="2"/>
      <c r="D12" s="2"/>
      <c r="E12" s="2"/>
      <c r="F12" s="2"/>
      <c r="G12" s="20"/>
      <c r="H12" s="21"/>
      <c r="I12" s="21"/>
      <c r="J12" s="22"/>
      <c r="K12" s="22"/>
      <c r="L12" s="43"/>
    </row>
    <row r="13" spans="1:12" s="3" customFormat="1" ht="19.95" customHeight="1">
      <c r="A13" s="18"/>
      <c r="B13" s="19"/>
      <c r="C13" s="2"/>
      <c r="D13" s="2"/>
      <c r="E13" s="2"/>
      <c r="F13" s="2"/>
      <c r="G13" s="20"/>
      <c r="H13" s="21"/>
      <c r="I13" s="21"/>
      <c r="J13" s="22"/>
      <c r="K13" s="22"/>
      <c r="L13" s="43"/>
    </row>
    <row r="14" spans="1:12" s="3" customFormat="1" ht="19.95" customHeight="1">
      <c r="A14" s="18"/>
      <c r="B14" s="19"/>
      <c r="C14" s="2"/>
      <c r="D14" s="2"/>
      <c r="E14" s="2"/>
      <c r="F14" s="2"/>
      <c r="G14" s="20"/>
      <c r="H14" s="21"/>
      <c r="I14" s="21"/>
      <c r="J14" s="22"/>
      <c r="K14" s="22"/>
      <c r="L14" s="43"/>
    </row>
    <row r="15" spans="1:12" ht="19.95" customHeight="1">
      <c r="A15" s="23"/>
      <c r="B15" s="4"/>
      <c r="C15" s="24"/>
      <c r="D15" s="24"/>
      <c r="E15" s="24"/>
      <c r="F15" s="25" t="s">
        <v>2</v>
      </c>
      <c r="G15" s="26"/>
      <c r="H15" s="27">
        <f>SUM(H4:H14)</f>
        <v>0</v>
      </c>
      <c r="I15" s="27">
        <f>SUM(I4:I14)</f>
        <v>2000</v>
      </c>
      <c r="J15" s="22">
        <f>IF(LEN(F15)&lt;3,0,IF(#REF!="免扣",0,IF(SUMIF(B:B,#REF!,H:H)&gt;(#REF!-1),ROUND(H15*#REF!,0),0)))</f>
        <v>0</v>
      </c>
      <c r="K15" s="27">
        <f>SUM(K4:K14)</f>
        <v>2000</v>
      </c>
      <c r="L15" s="44"/>
    </row>
    <row r="16" spans="1:12" s="15" customFormat="1" ht="39.75" customHeight="1">
      <c r="A16" s="40" t="s">
        <v>26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</row>
    <row r="17" spans="1:11" s="5" customFormat="1" ht="30" customHeight="1">
      <c r="A17" s="6"/>
      <c r="B17" s="7"/>
      <c r="C17" s="7"/>
      <c r="D17" s="7"/>
      <c r="E17" s="7"/>
      <c r="F17" s="7"/>
      <c r="G17" s="7"/>
      <c r="H17" s="8"/>
      <c r="I17" s="8"/>
      <c r="J17" s="7"/>
      <c r="K17" s="9"/>
    </row>
    <row r="18" spans="1:11" s="5" customFormat="1" ht="27" customHeight="1">
      <c r="A18" s="9"/>
      <c r="B18" s="10"/>
      <c r="C18" s="9"/>
      <c r="D18" s="9"/>
      <c r="E18" s="9"/>
      <c r="F18" s="9"/>
      <c r="G18" s="9"/>
      <c r="H18" s="9"/>
      <c r="I18" s="9"/>
    </row>
    <row r="19" spans="1:11" s="34" customFormat="1" ht="24.75" customHeight="1">
      <c r="A19" s="33" t="s">
        <v>3</v>
      </c>
      <c r="D19" s="35" t="s">
        <v>4</v>
      </c>
      <c r="F19" s="35" t="s">
        <v>23</v>
      </c>
      <c r="G19" s="33" t="s">
        <v>5</v>
      </c>
      <c r="H19" s="33"/>
      <c r="I19" s="33"/>
      <c r="J19" s="33" t="s">
        <v>13</v>
      </c>
      <c r="K19" s="33"/>
    </row>
    <row r="20" spans="1:11" s="34" customFormat="1" ht="27.75" customHeight="1">
      <c r="A20" s="33" t="s">
        <v>6</v>
      </c>
      <c r="D20" s="35" t="s">
        <v>7</v>
      </c>
      <c r="F20" s="35"/>
      <c r="G20" s="33" t="s">
        <v>8</v>
      </c>
      <c r="H20" s="33"/>
      <c r="I20" s="33"/>
    </row>
    <row r="21" spans="1:11" s="11" customFormat="1">
      <c r="F21" s="12"/>
      <c r="G21" s="12"/>
    </row>
    <row r="34" spans="6:7">
      <c r="F34"/>
      <c r="G34"/>
    </row>
    <row r="35" spans="6:7">
      <c r="F35"/>
      <c r="G35"/>
    </row>
    <row r="36" spans="6:7">
      <c r="F36"/>
      <c r="G36"/>
    </row>
    <row r="37" spans="6:7">
      <c r="F37"/>
      <c r="G37"/>
    </row>
    <row r="38" spans="6:7">
      <c r="F38"/>
      <c r="G38"/>
    </row>
    <row r="39" spans="6:7">
      <c r="F39"/>
      <c r="G39"/>
    </row>
    <row r="40" spans="6:7">
      <c r="F40"/>
      <c r="G40"/>
    </row>
    <row r="41" spans="6:7">
      <c r="F41"/>
      <c r="G41"/>
    </row>
    <row r="42" spans="6:7">
      <c r="F42"/>
      <c r="G42"/>
    </row>
    <row r="43" spans="6:7">
      <c r="F43"/>
      <c r="G43"/>
    </row>
    <row r="44" spans="6:7">
      <c r="F44"/>
      <c r="G44"/>
    </row>
    <row r="45" spans="6:7">
      <c r="F45"/>
      <c r="G45"/>
    </row>
    <row r="46" spans="6:7">
      <c r="F46"/>
      <c r="G46"/>
    </row>
    <row r="47" spans="6:7">
      <c r="F47"/>
      <c r="G47"/>
    </row>
    <row r="48" spans="6:7">
      <c r="F48"/>
      <c r="G48"/>
    </row>
    <row r="49" spans="6:7">
      <c r="F49"/>
      <c r="G49"/>
    </row>
    <row r="50" spans="6:7">
      <c r="F50"/>
      <c r="G50"/>
    </row>
    <row r="51" spans="6:7">
      <c r="F51"/>
      <c r="G51"/>
    </row>
    <row r="52" spans="6:7">
      <c r="F52"/>
      <c r="G52"/>
    </row>
    <row r="53" spans="6:7">
      <c r="F53"/>
      <c r="G53"/>
    </row>
    <row r="54" spans="6:7">
      <c r="F54"/>
      <c r="G54"/>
    </row>
    <row r="55" spans="6:7">
      <c r="F55"/>
      <c r="G55"/>
    </row>
    <row r="56" spans="6:7">
      <c r="F56"/>
      <c r="G56"/>
    </row>
    <row r="57" spans="6:7">
      <c r="F57"/>
      <c r="G57"/>
    </row>
    <row r="58" spans="6:7">
      <c r="F58"/>
      <c r="G58"/>
    </row>
    <row r="59" spans="6:7">
      <c r="F59"/>
      <c r="G59"/>
    </row>
    <row r="60" spans="6:7">
      <c r="F60"/>
      <c r="G60"/>
    </row>
    <row r="61" spans="6:7">
      <c r="F61"/>
      <c r="G61"/>
    </row>
    <row r="62" spans="6:7">
      <c r="F62"/>
      <c r="G62"/>
    </row>
    <row r="63" spans="6:7">
      <c r="F63"/>
      <c r="G63"/>
    </row>
    <row r="64" spans="6:7">
      <c r="F64"/>
      <c r="G64"/>
    </row>
    <row r="65" spans="6:7">
      <c r="F65"/>
      <c r="G65"/>
    </row>
    <row r="66" spans="6:7">
      <c r="F66"/>
      <c r="G66"/>
    </row>
    <row r="67" spans="6:7">
      <c r="F67"/>
      <c r="G67"/>
    </row>
    <row r="68" spans="6:7">
      <c r="F68"/>
      <c r="G68"/>
    </row>
    <row r="69" spans="6:7">
      <c r="F69"/>
      <c r="G69"/>
    </row>
    <row r="70" spans="6:7">
      <c r="F70"/>
      <c r="G70"/>
    </row>
    <row r="71" spans="6:7">
      <c r="F71"/>
      <c r="G71"/>
    </row>
    <row r="72" spans="6:7">
      <c r="F72"/>
      <c r="G72"/>
    </row>
    <row r="73" spans="6:7">
      <c r="F73"/>
      <c r="G73"/>
    </row>
    <row r="74" spans="6:7">
      <c r="F74"/>
      <c r="G74"/>
    </row>
    <row r="75" spans="6:7">
      <c r="F75"/>
      <c r="G75"/>
    </row>
    <row r="76" spans="6:7">
      <c r="F76"/>
      <c r="G76"/>
    </row>
    <row r="77" spans="6:7">
      <c r="F77"/>
      <c r="G77"/>
    </row>
    <row r="78" spans="6:7">
      <c r="F78"/>
      <c r="G78"/>
    </row>
    <row r="79" spans="6:7">
      <c r="F79"/>
      <c r="G79"/>
    </row>
    <row r="80" spans="6:7">
      <c r="F80"/>
      <c r="G80"/>
    </row>
    <row r="81" spans="6:7">
      <c r="F81"/>
      <c r="G81"/>
    </row>
    <row r="82" spans="6:7">
      <c r="F82"/>
      <c r="G82"/>
    </row>
    <row r="83" spans="6:7">
      <c r="F83"/>
      <c r="G83"/>
    </row>
    <row r="84" spans="6:7">
      <c r="F84"/>
      <c r="G84"/>
    </row>
    <row r="85" spans="6:7">
      <c r="F85"/>
      <c r="G85"/>
    </row>
    <row r="86" spans="6:7">
      <c r="F86"/>
      <c r="G86"/>
    </row>
    <row r="87" spans="6:7">
      <c r="F87"/>
      <c r="G87"/>
    </row>
    <row r="88" spans="6:7">
      <c r="F88"/>
      <c r="G88"/>
    </row>
    <row r="89" spans="6:7">
      <c r="F89"/>
      <c r="G89"/>
    </row>
    <row r="90" spans="6:7">
      <c r="F90"/>
      <c r="G90"/>
    </row>
    <row r="91" spans="6:7">
      <c r="F91"/>
      <c r="G91"/>
    </row>
    <row r="92" spans="6:7">
      <c r="F92"/>
      <c r="G92"/>
    </row>
    <row r="93" spans="6:7">
      <c r="F93"/>
      <c r="G93"/>
    </row>
    <row r="94" spans="6:7">
      <c r="F94"/>
      <c r="G94"/>
    </row>
    <row r="95" spans="6:7">
      <c r="F95"/>
      <c r="G95"/>
    </row>
    <row r="96" spans="6:7">
      <c r="F96"/>
      <c r="G96"/>
    </row>
    <row r="97" spans="6:7">
      <c r="F97"/>
      <c r="G97"/>
    </row>
    <row r="98" spans="6:7">
      <c r="F98"/>
      <c r="G98"/>
    </row>
    <row r="99" spans="6:7">
      <c r="F99"/>
      <c r="G99"/>
    </row>
    <row r="100" spans="6:7">
      <c r="F100"/>
      <c r="G100"/>
    </row>
    <row r="101" spans="6:7">
      <c r="F101"/>
      <c r="G101"/>
    </row>
    <row r="102" spans="6:7">
      <c r="F102"/>
      <c r="G102"/>
    </row>
    <row r="103" spans="6:7">
      <c r="F103"/>
      <c r="G103"/>
    </row>
    <row r="104" spans="6:7">
      <c r="F104"/>
      <c r="G104"/>
    </row>
    <row r="105" spans="6:7">
      <c r="F105"/>
      <c r="G105"/>
    </row>
    <row r="106" spans="6:7">
      <c r="F106"/>
      <c r="G106"/>
    </row>
    <row r="107" spans="6:7">
      <c r="F107"/>
      <c r="G107"/>
    </row>
    <row r="108" spans="6:7">
      <c r="F108"/>
      <c r="G108"/>
    </row>
    <row r="109" spans="6:7">
      <c r="F109"/>
      <c r="G109"/>
    </row>
    <row r="110" spans="6:7">
      <c r="F110"/>
      <c r="G110"/>
    </row>
    <row r="111" spans="6:7">
      <c r="F111"/>
      <c r="G111"/>
    </row>
    <row r="112" spans="6:7">
      <c r="F112"/>
      <c r="G112"/>
    </row>
    <row r="113" spans="6:7">
      <c r="F113"/>
      <c r="G113"/>
    </row>
    <row r="114" spans="6:7">
      <c r="F114"/>
      <c r="G114"/>
    </row>
    <row r="115" spans="6:7">
      <c r="F115"/>
      <c r="G115"/>
    </row>
    <row r="116" spans="6:7">
      <c r="F116"/>
      <c r="G116"/>
    </row>
    <row r="117" spans="6:7">
      <c r="F117"/>
      <c r="G117"/>
    </row>
    <row r="118" spans="6:7">
      <c r="F118"/>
      <c r="G118"/>
    </row>
    <row r="119" spans="6:7">
      <c r="F119"/>
      <c r="G119"/>
    </row>
    <row r="120" spans="6:7">
      <c r="F120"/>
      <c r="G120"/>
    </row>
    <row r="121" spans="6:7">
      <c r="F121"/>
      <c r="G121"/>
    </row>
    <row r="122" spans="6:7">
      <c r="F122"/>
      <c r="G122"/>
    </row>
    <row r="123" spans="6:7">
      <c r="F123"/>
      <c r="G123"/>
    </row>
    <row r="124" spans="6:7">
      <c r="F124"/>
      <c r="G124"/>
    </row>
    <row r="125" spans="6:7">
      <c r="F125"/>
      <c r="G125"/>
    </row>
    <row r="126" spans="6:7">
      <c r="F126"/>
      <c r="G126"/>
    </row>
    <row r="127" spans="6:7">
      <c r="F127"/>
      <c r="G127"/>
    </row>
    <row r="128" spans="6:7">
      <c r="F128"/>
      <c r="G128"/>
    </row>
    <row r="129" spans="6:7">
      <c r="F129"/>
      <c r="G129"/>
    </row>
    <row r="130" spans="6:7">
      <c r="F130"/>
      <c r="G130"/>
    </row>
    <row r="131" spans="6:7">
      <c r="F131"/>
      <c r="G131"/>
    </row>
    <row r="132" spans="6:7">
      <c r="F132"/>
      <c r="G132"/>
    </row>
    <row r="133" spans="6:7">
      <c r="F133"/>
      <c r="G133"/>
    </row>
    <row r="134" spans="6:7">
      <c r="F134"/>
      <c r="G134"/>
    </row>
    <row r="135" spans="6:7">
      <c r="F135"/>
      <c r="G135"/>
    </row>
    <row r="136" spans="6:7">
      <c r="F136"/>
      <c r="G136"/>
    </row>
    <row r="137" spans="6:7">
      <c r="F137"/>
      <c r="G137"/>
    </row>
    <row r="138" spans="6:7">
      <c r="F138"/>
      <c r="G138"/>
    </row>
    <row r="139" spans="6:7">
      <c r="F139"/>
      <c r="G139"/>
    </row>
    <row r="140" spans="6:7">
      <c r="F140"/>
      <c r="G140"/>
    </row>
    <row r="141" spans="6:7">
      <c r="F141"/>
      <c r="G141"/>
    </row>
    <row r="142" spans="6:7">
      <c r="F142"/>
      <c r="G142"/>
    </row>
    <row r="143" spans="6:7">
      <c r="F143"/>
      <c r="G143"/>
    </row>
    <row r="144" spans="6:7">
      <c r="F144"/>
      <c r="G144"/>
    </row>
    <row r="145" spans="6:7">
      <c r="F145"/>
      <c r="G145"/>
    </row>
    <row r="146" spans="6:7">
      <c r="F146"/>
      <c r="G146"/>
    </row>
    <row r="147" spans="6:7">
      <c r="F147"/>
      <c r="G147"/>
    </row>
    <row r="148" spans="6:7">
      <c r="F148"/>
      <c r="G148"/>
    </row>
    <row r="149" spans="6:7">
      <c r="F149"/>
      <c r="G149"/>
    </row>
    <row r="150" spans="6:7">
      <c r="F150"/>
      <c r="G150"/>
    </row>
    <row r="151" spans="6:7">
      <c r="F151"/>
      <c r="G151"/>
    </row>
    <row r="152" spans="6:7">
      <c r="F152"/>
      <c r="G152"/>
    </row>
    <row r="153" spans="6:7">
      <c r="F153"/>
      <c r="G153"/>
    </row>
    <row r="154" spans="6:7">
      <c r="F154"/>
      <c r="G154"/>
    </row>
    <row r="155" spans="6:7">
      <c r="F155"/>
      <c r="G155"/>
    </row>
    <row r="156" spans="6:7">
      <c r="F156"/>
      <c r="G156"/>
    </row>
    <row r="157" spans="6:7">
      <c r="F157"/>
      <c r="G157"/>
    </row>
    <row r="158" spans="6:7">
      <c r="F158"/>
      <c r="G158"/>
    </row>
    <row r="159" spans="6:7">
      <c r="F159"/>
      <c r="G159"/>
    </row>
    <row r="160" spans="6:7">
      <c r="F160"/>
      <c r="G160"/>
    </row>
    <row r="161" spans="6:7">
      <c r="F161"/>
      <c r="G161"/>
    </row>
    <row r="162" spans="6:7">
      <c r="F162"/>
      <c r="G162"/>
    </row>
    <row r="163" spans="6:7">
      <c r="F163"/>
      <c r="G163"/>
    </row>
    <row r="164" spans="6:7">
      <c r="F164"/>
      <c r="G164"/>
    </row>
    <row r="165" spans="6:7">
      <c r="F165"/>
      <c r="G165"/>
    </row>
    <row r="166" spans="6:7">
      <c r="F166"/>
      <c r="G166"/>
    </row>
    <row r="167" spans="6:7">
      <c r="F167"/>
      <c r="G167"/>
    </row>
    <row r="168" spans="6:7">
      <c r="F168"/>
      <c r="G168"/>
    </row>
    <row r="169" spans="6:7">
      <c r="F169"/>
      <c r="G169"/>
    </row>
    <row r="170" spans="6:7">
      <c r="F170"/>
      <c r="G170"/>
    </row>
    <row r="171" spans="6:7">
      <c r="F171"/>
      <c r="G171"/>
    </row>
    <row r="1456" spans="6:7">
      <c r="F1456"/>
      <c r="G1456"/>
    </row>
    <row r="1457" spans="6:7">
      <c r="F1457"/>
      <c r="G1457"/>
    </row>
    <row r="1458" spans="6:7">
      <c r="F1458"/>
      <c r="G1458"/>
    </row>
    <row r="1459" spans="6:7">
      <c r="F1459"/>
      <c r="G1459"/>
    </row>
    <row r="1460" spans="6:7">
      <c r="F1460"/>
      <c r="G1460"/>
    </row>
    <row r="1461" spans="6:7">
      <c r="F1461"/>
      <c r="G1461"/>
    </row>
    <row r="1462" spans="6:7">
      <c r="F1462"/>
      <c r="G1462"/>
    </row>
    <row r="1463" spans="6:7">
      <c r="F1463"/>
      <c r="G1463"/>
    </row>
    <row r="1464" spans="6:7">
      <c r="F1464"/>
      <c r="G1464"/>
    </row>
    <row r="1465" spans="6:7">
      <c r="F1465"/>
      <c r="G1465"/>
    </row>
    <row r="1466" spans="6:7">
      <c r="F1466"/>
      <c r="G1466"/>
    </row>
    <row r="1467" spans="6:7">
      <c r="F1467"/>
      <c r="G1467"/>
    </row>
    <row r="1468" spans="6:7">
      <c r="F1468"/>
      <c r="G1468"/>
    </row>
    <row r="1469" spans="6:7">
      <c r="F1469"/>
      <c r="G1469"/>
    </row>
    <row r="1470" spans="6:7">
      <c r="F1470"/>
      <c r="G1470"/>
    </row>
    <row r="1471" spans="6:7">
      <c r="F1471"/>
      <c r="G1471"/>
    </row>
    <row r="1472" spans="6:7">
      <c r="F1472"/>
      <c r="G1472"/>
    </row>
    <row r="1473" spans="6:7">
      <c r="F1473"/>
      <c r="G1473"/>
    </row>
    <row r="1474" spans="6:7">
      <c r="F1474"/>
      <c r="G1474"/>
    </row>
    <row r="1475" spans="6:7">
      <c r="F1475"/>
      <c r="G1475"/>
    </row>
    <row r="1476" spans="6:7">
      <c r="F1476"/>
      <c r="G1476"/>
    </row>
    <row r="1477" spans="6:7">
      <c r="F1477"/>
      <c r="G1477"/>
    </row>
    <row r="1478" spans="6:7">
      <c r="F1478"/>
      <c r="G1478"/>
    </row>
    <row r="1479" spans="6:7">
      <c r="F1479"/>
      <c r="G1479"/>
    </row>
    <row r="1480" spans="6:7">
      <c r="F1480"/>
      <c r="G1480"/>
    </row>
    <row r="1481" spans="6:7">
      <c r="F1481"/>
      <c r="G1481"/>
    </row>
    <row r="1482" spans="6:7">
      <c r="F1482"/>
      <c r="G1482"/>
    </row>
  </sheetData>
  <mergeCells count="2">
    <mergeCell ref="A1:K1"/>
    <mergeCell ref="A16:K16"/>
  </mergeCells>
  <phoneticPr fontId="1" type="noConversion"/>
  <conditionalFormatting sqref="C4:E14">
    <cfRule type="expression" dxfId="1" priority="11">
      <formula>A203077855</formula>
    </cfRule>
    <cfRule type="expression" dxfId="0" priority="12">
      <formula>"len(x5)&gt;1"</formula>
    </cfRule>
    <cfRule type="expression" priority="13">
      <formula>"x5=""身分證有誤"""</formula>
    </cfRule>
  </conditionalFormatting>
  <pageMargins left="0.31496062992125984" right="0.31496062992125984" top="0.74803149606299213" bottom="0.74803149606299213" header="0.31496062992125984" footer="0.31496062992125984"/>
  <pageSetup paperSize="9" scale="90" fitToWidth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內聘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2017-11-05T12:46:09Z</cp:lastPrinted>
  <dcterms:created xsi:type="dcterms:W3CDTF">2017-11-02T08:33:43Z</dcterms:created>
  <dcterms:modified xsi:type="dcterms:W3CDTF">2017-11-07T10:33:14Z</dcterms:modified>
</cp:coreProperties>
</file>